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5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<sst xmlns="http://schemas.openxmlformats.org/spreadsheetml/2006/main" count="7" uniqueCount="7">
  <si>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R</t>
  </si>
  <si>
    <t>a</t>
  </si>
  <si>
    <t>Zeff</t>
  </si>
  <si>
    <t>Ipl</t>
  </si>
  <si>
    <t>Ull</t>
  </si>
  <si>
    <t>Brota</t>
  </si>
  <si>
    <t>Odst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</si>
</sst>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SheetLayoutView="1" workbookViewId="0" topLeftCell="A1">
      <selection activeCell="G2" sqref="G2"/>
    </sheetView>
  </sheetViews>
  <sheetFormatPr defaultColWidth="9.00390625" defaultRowHeight="12.75"/>
  <cols>
    <col min="1" max="1" width="21.50390625" style="2" customWidth="1"/>
    <col min="2" max="256" width="9.125" style="1" customWidth="1"/>
  </cols>
  <sheetData>
    <row r="1" spans="1:7" ht="13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>
      <c r="A2" s="2">
        <v>0.4</v>
      </c>
      <c r="B2" s="1">
        <v>0.06</v>
      </c>
      <c r="C2" s="1">
        <v>2.5</v>
      </c>
      <c r="D2" s="1">
        <v>5.35</v>
      </c>
      <c r="E2" s="1">
        <v>3.73</v>
      </c>
      <c r="F2" s="2">
        <f>(($A2/($B2^2)*8*$C2/1544)*($D2*1000/$E2))^(2/3)</f>
        <v>162.12752775323037</v>
      </c>
      <c r="G2" s="2">
        <f>(($A2/($B2^2)*8*$C2*(1-SQRT(B2/A2))^2/1544)*($D2*1000/$E2))^(2/3)</f>
        <v>84.3701539063628</v>
      </c>
    </row>
    <row r="5" ht="13.5"/>
    <row r="6" ht="13.5"/>
    <row r="7" ht="13.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2018-10-24T13:55:26Z</dcterms:created>
  <dcterms:modified xsi:type="dcterms:W3CDTF">2018-10-24T14:56:52Z</dcterms:modified>
  <cp:category/>
  <cp:version/>
  <cp:contentType/>
  <cp:contentStatus/>
</cp:coreProperties>
</file>