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275" activeTab="0"/>
  </bookViews>
  <sheets>
    <sheet name="calcs.gnumeric" sheetId="1" r:id="rId1"/>
  </sheets>
  <definedNames>
    <definedName name="q_e">'calcs.gnumeric'!$J$3</definedName>
    <definedName name="eps_zero">'calcs.gnumeric'!$J$1</definedName>
    <definedName name="m_e">'calcs.gnumeric'!$J$4</definedName>
    <definedName name="SHEET_TITLE" localSheetId="0">"calcs.gnumeric"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<sst xmlns="http://schemas.openxmlformats.org/spreadsheetml/2006/main" count="10" uniqueCount="10">
  <si>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n_e</t>
  </si>
  <si>
    <t>w_p</t>
  </si>
  <si>
    <t>f_p</t>
  </si>
  <si>
    <t>Permittivity of Vaccum</t>
  </si>
  <si>
    <t>/m^3</t>
  </si>
  <si>
    <t>rad/s</t>
  </si>
  <si>
    <t>Hz</t>
  </si>
  <si>
    <t>Chen p.85</t>
  </si>
  <si>
    <t>Electron Charge</t>
  </si>
  <si>
    <t>Electron mass</t>
  </si>
</sst>
</file>

<file path=xl/styles.xml><?xml version="1.0" encoding="utf-8"?>
<styleSheet xmlns="http://schemas.openxmlformats.org/spreadsheetml/2006/main">
  <numFmts count="9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E-00"/>
  </numFmts>
  <fonts count="1">
    <font>
      <sz val="10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" workbookViewId="0" topLeftCell="A1">
      <selection activeCell="C3" sqref="C3"/>
    </sheetView>
  </sheetViews>
  <sheetFormatPr defaultColWidth="9.00390625" defaultRowHeight="12.75"/>
  <cols>
    <col min="1" max="1" width="33.50390625" style="2" customWidth="1"/>
    <col min="2" max="2" width="15.125" style="2" customWidth="1"/>
    <col min="3" max="3" width="23.375" style="2" bestFit="1" customWidth="1"/>
    <col min="4" max="4" width="9.25390625" style="2" bestFit="1" customWidth="1"/>
    <col min="5" max="8" width="9.125" style="2" customWidth="1"/>
    <col min="9" max="9" width="25.875" style="2" customWidth="1"/>
    <col min="10" max="10" width="19.25390625" style="2" bestFit="1" customWidth="1"/>
    <col min="11" max="256" width="9.125" style="2" customWidth="1"/>
  </cols>
  <sheetData>
    <row r="1" spans="2:10" ht="26.25">
      <c r="B1" s="2" t="s">
        <v>0</v>
      </c>
      <c r="C1" s="2" t="s">
        <v>1</v>
      </c>
      <c r="D1" s="2" t="s">
        <v>2</v>
      </c>
      <c r="I1" s="2" t="s">
        <v>3</v>
      </c>
      <c r="J1" s="2">
        <v>8.854187817E-12</v>
      </c>
    </row>
    <row r="2" spans="2:4" ht="13.5">
      <c r="B2" s="2" t="s">
        <v>4</v>
      </c>
      <c r="C2" s="2" t="s">
        <v>5</v>
      </c>
      <c r="D2" s="2" t="s">
        <v>6</v>
      </c>
    </row>
    <row r="3" spans="1:10" ht="13.5">
      <c r="A3" s="2" t="s">
        <v>7</v>
      </c>
      <c r="B3" s="2">
        <v>1E+18</v>
      </c>
      <c r="C3" s="2">
        <f>SQRT(B3*q_e^2/(eps_zero*m_e))</f>
        <v>56414601882.389244</v>
      </c>
      <c r="D3" s="2">
        <f>C3/(2*PI())</f>
        <v>8978662752.143593</v>
      </c>
      <c r="I3" s="2" t="s">
        <v>8</v>
      </c>
      <c r="J3" s="2">
        <v>-1.602176462E-19</v>
      </c>
    </row>
    <row r="4" spans="9:10" ht="13.5">
      <c r="I4" s="2" t="s">
        <v>9</v>
      </c>
      <c r="J4" s="2">
        <v>9.10938188E-31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2020-12-18T08:48:57Z</dcterms:created>
  <dcterms:modified xsi:type="dcterms:W3CDTF">2020-12-18T08:57:13Z</dcterms:modified>
  <cp:category/>
  <cp:version/>
  <cp:contentType/>
  <cp:contentStatus/>
</cp:coreProperties>
</file>